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320" windowHeight="7875" firstSheet="1" activeTab="6"/>
  </bookViews>
  <sheets>
    <sheet name="Housing situation" sheetId="1" r:id="rId1"/>
    <sheet name="Social change" sheetId="2" r:id="rId2"/>
    <sheet name="Priviledge &amp; decisions" sheetId="3" r:id="rId3"/>
    <sheet name="Radical Routes" sheetId="4" r:id="rId4"/>
    <sheet name="Resource consumption" sheetId="5" r:id="rId5"/>
    <sheet name="Sheet6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<sst xmlns="http://schemas.openxmlformats.org/spreadsheetml/2006/main" count="169" uniqueCount="57">
  <si>
    <t xml:space="preserve">Strongly disagree </t>
  </si>
  <si>
    <t xml:space="preserve">Disagree </t>
  </si>
  <si>
    <t xml:space="preserve">Neither agree nor disagree </t>
  </si>
  <si>
    <t xml:space="preserve">Agree </t>
  </si>
  <si>
    <t xml:space="preserve">Strongly agree </t>
  </si>
  <si>
    <t xml:space="preserve">Total </t>
  </si>
  <si>
    <t xml:space="preserve">Average Rating </t>
  </si>
  <si>
    <t>Disagree combined</t>
  </si>
  <si>
    <t>Agree combined</t>
  </si>
  <si>
    <t>My housing situation is improved</t>
  </si>
  <si>
    <t>My housing is more affordable</t>
  </si>
  <si>
    <t>I have more security of tenancy</t>
  </si>
  <si>
    <t>I have more control over who I live with</t>
  </si>
  <si>
    <t>I feel less uncertainty in my housing situation</t>
  </si>
  <si>
    <t>I have more control over how I live</t>
  </si>
  <si>
    <t>I am more likely to be able to act to improve the quality of my home or its facilities</t>
  </si>
  <si>
    <t>I have a close bond of trust with those I live with</t>
  </si>
  <si>
    <t>I am less likely to experience prejudice or harassment within my home</t>
  </si>
  <si>
    <t>Living in a co-op makes it easier for me to participate in social change activities</t>
  </si>
  <si>
    <t>Living in a co-op inspires me to work more towards social change</t>
  </si>
  <si>
    <t>My co-op provides me with safe respite and social support that helps me work for social change</t>
  </si>
  <si>
    <t>I feel I can depend on my co-op for solidarity</t>
  </si>
  <si>
    <t>Living in a co-op makes it easier to meet people with whom I can work for social change</t>
  </si>
  <si>
    <t>I consider living co-operatively to be in and of itself an act of social change</t>
  </si>
  <si>
    <t>My co-op gives me access to space and or resources (e.g office facilities, tools and equipment, telecommunications) that assist my social change work.</t>
  </si>
  <si>
    <t>I think living in a co-op reduces my resource consumption, compared to other housing options that might reasonably be available to me</t>
  </si>
  <si>
    <t>Sharing heating &amp; cooking reduces fuel use compared to a smaller household</t>
  </si>
  <si>
    <t>I share equipment that I might otherwise need to own individually (e.g tools; household appliances; car or transport)</t>
  </si>
  <si>
    <t>My co-op works together to minimise our consumption</t>
  </si>
  <si>
    <t>My co-op have modified our home to make it more environmentally sustainable</t>
  </si>
  <si>
    <t>It is culturally easier to live a low impact lifestyle</t>
  </si>
  <si>
    <t>There is cultural pressure to make low-impact choices</t>
  </si>
  <si>
    <t>My co-op gives me access to the skills to live a low impact lifestyle (e.g repairing/maintaining)</t>
  </si>
  <si>
    <t>My co-op gives me practical opportunities for low impact living (e.g food growing)</t>
  </si>
  <si>
    <t>As a co-op we choose an ethical diet</t>
  </si>
  <si>
    <t>Total Respondents: 65</t>
  </si>
  <si>
    <t>Percentage agree</t>
  </si>
  <si>
    <t>Number agree</t>
  </si>
  <si>
    <t>I feel able to be myself</t>
  </si>
  <si>
    <t>I feel supported if I need to challenge someone’s behaviour towards me</t>
  </si>
  <si>
    <t>There is a general awareness of the operation of privilege and oppression in wider society and people take steps to challenge this</t>
  </si>
  <si>
    <t>There is a general culture of assisting people to challenge behaviour that they find oppressive.</t>
  </si>
  <si>
    <t>We use consensus decision making effectively</t>
  </si>
  <si>
    <t>Decision making is democratic</t>
  </si>
  <si>
    <t>People communicate respectfully</t>
  </si>
  <si>
    <t>I’m not personally bothered whether or not my co-op is a member of Radical Routes</t>
  </si>
  <si>
    <t>I feel my co-op benefits from membership of Radical Routes</t>
  </si>
  <si>
    <t>Access or potential access to a loan is an important benefit of Radical Routes membership to my co-op</t>
  </si>
  <si>
    <t>Access or potential access to a loan is the most important benefit of Radical Route membership to my co-op</t>
  </si>
  <si>
    <t>Other benefits of Radical Routes membership are as or more important than access to loans</t>
  </si>
  <si>
    <t>I think there are other networks currently available in the UK that could offer the same or similar benefits to my co-op as Radical Routes</t>
  </si>
  <si>
    <t>77 Respondents</t>
  </si>
  <si>
    <t>Is your co-op currently housed or unhoused?  Consider your co-op housed if it owns or rents one or more property as a co-op, even if it has additional members it wishes to house.</t>
  </si>
  <si>
    <t>Housed (owns houses only)</t>
  </si>
  <si>
    <t>Housed (owns and rents houses)</t>
  </si>
  <si>
    <t>Unhoused</t>
  </si>
  <si>
    <t>Housed (rents houses only)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</si>
</sst>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1" sqref="D1:D65536"/>
    </sheetView>
  </sheetViews>
  <sheetFormatPr defaultColWidth="9.140625" defaultRowHeight="15"/>
  <cols>
    <col min="1" max="1" width="74.57421875" style="0" customWidth="1"/>
    <col min="10" max="10" width="10.7109375" style="0" customWidth="1"/>
    <col min="11" max="11" width="10.140625" style="0" customWidth="1"/>
  </cols>
  <sheetData>
    <row r="1" spans="1:11" ht="60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/>
      <c r="J1" s="1" t="s">
        <v>7</v>
      </c>
      <c r="K1" s="1" t="s">
        <v>8</v>
      </c>
    </row>
    <row r="2" spans="1:11" ht="15" customHeight="1">
      <c r="A2" s="2" t="s">
        <v>9</v>
      </c>
      <c r="B2" s="3">
        <v>0.0256</v>
      </c>
      <c r="C2" s="4">
        <v>0</v>
      </c>
      <c r="D2" s="3">
        <v>0.0769</v>
      </c>
      <c r="E2" s="3">
        <v>0.2564</v>
      </c>
      <c r="F2" s="3">
        <v>0.641</v>
      </c>
      <c r="G2" s="2"/>
      <c r="H2" s="2"/>
      <c r="I2" s="2"/>
      <c r="J2" s="5">
        <f>B2+C2</f>
        <v>0.0256</v>
      </c>
      <c r="K2" s="5">
        <f>E2+F2</f>
        <v>0.8974</v>
      </c>
    </row>
    <row r="3" spans="1:11" ht="15" customHeight="1">
      <c r="A3" s="2"/>
      <c r="B3" s="2">
        <v>2</v>
      </c>
      <c r="C3" s="2">
        <v>0</v>
      </c>
      <c r="D3" s="2">
        <v>6</v>
      </c>
      <c r="E3" s="2">
        <v>20</v>
      </c>
      <c r="F3" s="2">
        <v>50</v>
      </c>
      <c r="G3" s="2">
        <v>78</v>
      </c>
      <c r="H3" s="2">
        <v>4.49</v>
      </c>
      <c r="I3" s="2"/>
      <c r="K3" s="5"/>
    </row>
    <row r="4" spans="1:11" ht="15" customHeight="1">
      <c r="A4" s="2" t="s">
        <v>10</v>
      </c>
      <c r="B4" s="3">
        <v>0.0128</v>
      </c>
      <c r="C4" s="3">
        <v>0.0897</v>
      </c>
      <c r="D4" s="3">
        <v>0.2564</v>
      </c>
      <c r="E4" s="3">
        <v>0.2692</v>
      </c>
      <c r="F4" s="3">
        <v>0.3718</v>
      </c>
      <c r="G4" s="2"/>
      <c r="H4" s="2"/>
      <c r="I4" s="2"/>
      <c r="J4" s="5">
        <f>B4+C4</f>
        <v>0.10250000000000001</v>
      </c>
      <c r="K4" s="5">
        <f>E4+F4</f>
        <v>0.641</v>
      </c>
    </row>
    <row r="5" spans="1:11" ht="15" customHeight="1">
      <c r="A5" s="2"/>
      <c r="B5" s="2">
        <v>1</v>
      </c>
      <c r="C5" s="2">
        <v>7</v>
      </c>
      <c r="D5" s="2">
        <v>20</v>
      </c>
      <c r="E5" s="2">
        <v>21</v>
      </c>
      <c r="F5" s="2">
        <v>29</v>
      </c>
      <c r="G5" s="2">
        <v>78</v>
      </c>
      <c r="H5" s="2">
        <v>3.9</v>
      </c>
      <c r="I5" s="2"/>
      <c r="K5" s="5"/>
    </row>
    <row r="6" spans="1:11" ht="15" customHeight="1">
      <c r="A6" s="2" t="s">
        <v>11</v>
      </c>
      <c r="B6" s="3">
        <v>0.0128</v>
      </c>
      <c r="C6" s="3">
        <v>0.0256</v>
      </c>
      <c r="D6" s="3">
        <v>0.0769</v>
      </c>
      <c r="E6" s="3">
        <v>0.1923</v>
      </c>
      <c r="F6" s="3">
        <v>0.6923</v>
      </c>
      <c r="G6" s="2"/>
      <c r="H6" s="2"/>
      <c r="I6" s="2"/>
      <c r="J6" s="5">
        <f>B6+C6</f>
        <v>0.038400000000000004</v>
      </c>
      <c r="K6" s="5">
        <f>E6+F6</f>
        <v>0.8846</v>
      </c>
    </row>
    <row r="7" spans="1:11" ht="15" customHeight="1">
      <c r="A7" s="2"/>
      <c r="B7" s="2">
        <v>1</v>
      </c>
      <c r="C7" s="2">
        <v>2</v>
      </c>
      <c r="D7" s="2">
        <v>6</v>
      </c>
      <c r="E7" s="2">
        <v>15</v>
      </c>
      <c r="F7" s="2">
        <v>54</v>
      </c>
      <c r="G7" s="2">
        <v>78</v>
      </c>
      <c r="H7" s="2">
        <v>4.53</v>
      </c>
      <c r="I7" s="2"/>
      <c r="K7" s="5"/>
    </row>
    <row r="8" spans="1:11" ht="15" customHeight="1">
      <c r="A8" s="2" t="s">
        <v>12</v>
      </c>
      <c r="B8" s="3">
        <v>0.0128</v>
      </c>
      <c r="C8" s="3">
        <v>0.0769</v>
      </c>
      <c r="D8" s="3">
        <v>0.1795</v>
      </c>
      <c r="E8" s="3">
        <v>0.2436</v>
      </c>
      <c r="F8" s="3">
        <v>0.4872</v>
      </c>
      <c r="G8" s="2"/>
      <c r="H8" s="2"/>
      <c r="I8" s="2"/>
      <c r="J8" s="5">
        <f>B8+C8</f>
        <v>0.0897</v>
      </c>
      <c r="K8" s="5">
        <f>E8+F8</f>
        <v>0.7308</v>
      </c>
    </row>
    <row r="9" spans="1:11" ht="15" customHeight="1">
      <c r="A9" s="2"/>
      <c r="B9" s="2">
        <v>1</v>
      </c>
      <c r="C9" s="2">
        <v>6</v>
      </c>
      <c r="D9" s="2">
        <v>14</v>
      </c>
      <c r="E9" s="2">
        <v>19</v>
      </c>
      <c r="F9" s="2">
        <v>38</v>
      </c>
      <c r="G9" s="2">
        <v>78</v>
      </c>
      <c r="H9" s="2">
        <v>4.12</v>
      </c>
      <c r="I9" s="2"/>
      <c r="K9" s="5"/>
    </row>
    <row r="10" spans="1:11" ht="15" customHeight="1">
      <c r="A10" s="2" t="s">
        <v>13</v>
      </c>
      <c r="B10" s="3">
        <v>0.0128</v>
      </c>
      <c r="C10" s="3">
        <v>0.0128</v>
      </c>
      <c r="D10" s="3">
        <v>0.1154</v>
      </c>
      <c r="E10" s="3">
        <v>0.2692</v>
      </c>
      <c r="F10" s="3">
        <v>0.5897</v>
      </c>
      <c r="G10" s="2"/>
      <c r="H10" s="2"/>
      <c r="I10" s="2"/>
      <c r="J10" s="5">
        <f>B10+C10</f>
        <v>0.0256</v>
      </c>
      <c r="K10" s="5">
        <f>E10+F10</f>
        <v>0.8589</v>
      </c>
    </row>
    <row r="11" spans="1:11" ht="15" customHeight="1">
      <c r="A11" s="2"/>
      <c r="B11" s="2">
        <v>1</v>
      </c>
      <c r="C11" s="2">
        <v>1</v>
      </c>
      <c r="D11" s="2">
        <v>9</v>
      </c>
      <c r="E11" s="2">
        <v>21</v>
      </c>
      <c r="F11" s="2">
        <v>46</v>
      </c>
      <c r="G11" s="2">
        <v>78</v>
      </c>
      <c r="H11" s="2">
        <v>4.41</v>
      </c>
      <c r="I11" s="2"/>
      <c r="K11" s="5"/>
    </row>
    <row r="12" spans="1:11" ht="15" customHeight="1">
      <c r="A12" s="2" t="s">
        <v>14</v>
      </c>
      <c r="B12" s="3">
        <v>0.0128</v>
      </c>
      <c r="C12" s="3">
        <v>0.0256</v>
      </c>
      <c r="D12" s="3">
        <v>0.0897</v>
      </c>
      <c r="E12" s="3">
        <v>0.359</v>
      </c>
      <c r="F12" s="3">
        <v>0.5128</v>
      </c>
      <c r="G12" s="2"/>
      <c r="H12" s="2"/>
      <c r="I12" s="2"/>
      <c r="J12" s="5">
        <f>B12+C12</f>
        <v>0.038400000000000004</v>
      </c>
      <c r="K12" s="5">
        <f>E12+F12</f>
        <v>0.8718</v>
      </c>
    </row>
    <row r="13" spans="1:11" ht="15" customHeight="1">
      <c r="A13" s="2"/>
      <c r="B13" s="2">
        <v>1</v>
      </c>
      <c r="C13" s="2">
        <v>2</v>
      </c>
      <c r="D13" s="2">
        <v>7</v>
      </c>
      <c r="E13" s="2">
        <v>28</v>
      </c>
      <c r="F13" s="2">
        <v>40</v>
      </c>
      <c r="G13" s="2">
        <v>78</v>
      </c>
      <c r="H13" s="2">
        <v>4.33</v>
      </c>
      <c r="I13" s="2"/>
      <c r="K13" s="5"/>
    </row>
    <row r="14" spans="1:11" ht="15" customHeight="1">
      <c r="A14" s="2" t="s">
        <v>15</v>
      </c>
      <c r="B14" s="3">
        <v>0.0256</v>
      </c>
      <c r="C14" s="4">
        <v>0</v>
      </c>
      <c r="D14" s="3">
        <v>0.0897</v>
      </c>
      <c r="E14" s="3">
        <v>0.3205</v>
      </c>
      <c r="F14" s="3">
        <v>0.5641</v>
      </c>
      <c r="G14" s="2"/>
      <c r="H14" s="2"/>
      <c r="I14" s="2"/>
      <c r="J14" s="5">
        <f>B14+C14</f>
        <v>0.0256</v>
      </c>
      <c r="K14" s="5">
        <f>E14+F14</f>
        <v>0.8846</v>
      </c>
    </row>
    <row r="15" spans="1:11" ht="15" customHeight="1">
      <c r="A15" s="2"/>
      <c r="B15" s="2">
        <v>2</v>
      </c>
      <c r="C15" s="2">
        <v>0</v>
      </c>
      <c r="D15" s="2">
        <v>7</v>
      </c>
      <c r="E15" s="2">
        <v>25</v>
      </c>
      <c r="F15" s="2">
        <v>44</v>
      </c>
      <c r="G15" s="2">
        <v>78</v>
      </c>
      <c r="H15" s="2">
        <v>4.4</v>
      </c>
      <c r="I15" s="2"/>
      <c r="K15" s="5"/>
    </row>
    <row r="16" spans="1:11" ht="15" customHeight="1">
      <c r="A16" s="2" t="s">
        <v>16</v>
      </c>
      <c r="B16" s="3">
        <v>0.0128</v>
      </c>
      <c r="C16" s="3">
        <v>0.0256</v>
      </c>
      <c r="D16" s="3">
        <v>0.1026</v>
      </c>
      <c r="E16" s="3">
        <v>0.3205</v>
      </c>
      <c r="F16" s="3">
        <v>0.5385</v>
      </c>
      <c r="G16" s="2"/>
      <c r="H16" s="2"/>
      <c r="I16" s="2"/>
      <c r="J16" s="5">
        <f>B16+C16</f>
        <v>0.038400000000000004</v>
      </c>
      <c r="K16" s="5">
        <f>E16+F16</f>
        <v>0.859</v>
      </c>
    </row>
    <row r="17" spans="1:11" ht="15" customHeight="1">
      <c r="A17" s="2"/>
      <c r="B17" s="2">
        <v>1</v>
      </c>
      <c r="C17" s="2">
        <v>2</v>
      </c>
      <c r="D17" s="2">
        <v>8</v>
      </c>
      <c r="E17" s="2">
        <v>25</v>
      </c>
      <c r="F17" s="2">
        <v>42</v>
      </c>
      <c r="G17" s="2">
        <v>78</v>
      </c>
      <c r="H17" s="2">
        <v>4.35</v>
      </c>
      <c r="I17" s="2"/>
      <c r="K17" s="5"/>
    </row>
    <row r="18" spans="1:11" ht="15" customHeight="1">
      <c r="A18" s="2" t="s">
        <v>17</v>
      </c>
      <c r="B18" s="3">
        <v>0.0256</v>
      </c>
      <c r="C18" s="4">
        <v>0</v>
      </c>
      <c r="D18" s="3">
        <v>0.3333</v>
      </c>
      <c r="E18" s="3">
        <v>0.3333</v>
      </c>
      <c r="F18" s="3">
        <v>0.3077</v>
      </c>
      <c r="G18" s="2"/>
      <c r="H18" s="2"/>
      <c r="I18" s="2"/>
      <c r="J18" s="5">
        <f>B18+C18</f>
        <v>0.0256</v>
      </c>
      <c r="K18" s="5">
        <f>E18+F18</f>
        <v>0.641</v>
      </c>
    </row>
    <row r="19" spans="1:9" ht="15" customHeight="1">
      <c r="A19" s="2"/>
      <c r="B19" s="2">
        <v>2</v>
      </c>
      <c r="C19" s="2">
        <v>0</v>
      </c>
      <c r="D19" s="2">
        <v>26</v>
      </c>
      <c r="E19" s="2">
        <v>26</v>
      </c>
      <c r="F19" s="2">
        <v>24</v>
      </c>
      <c r="G19" s="2">
        <v>78</v>
      </c>
      <c r="H19" s="2">
        <v>3.9</v>
      </c>
      <c r="I1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95.57421875" style="0" customWidth="1"/>
    <col min="10" max="10" width="10.7109375" style="0" customWidth="1"/>
    <col min="11" max="11" width="10.140625" style="0" customWidth="1"/>
  </cols>
  <sheetData>
    <row r="1" spans="1:11" ht="45.7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</row>
    <row r="2" spans="1:11" ht="15" customHeight="1">
      <c r="A2" s="2" t="s">
        <v>18</v>
      </c>
      <c r="B2" s="4">
        <v>0</v>
      </c>
      <c r="C2" s="3">
        <v>0.013</v>
      </c>
      <c r="D2" s="3">
        <v>0.1948</v>
      </c>
      <c r="E2" s="3">
        <v>0.4545</v>
      </c>
      <c r="F2" s="3">
        <v>0.3377</v>
      </c>
      <c r="G2" s="2"/>
      <c r="H2" s="2"/>
      <c r="J2" s="5">
        <f>B2+C2</f>
        <v>0.013</v>
      </c>
      <c r="K2" s="5">
        <f>E2+F2</f>
        <v>0.7922</v>
      </c>
    </row>
    <row r="3" spans="1:11" ht="15" customHeight="1">
      <c r="A3" s="2"/>
      <c r="B3" s="2">
        <v>0</v>
      </c>
      <c r="C3" s="2">
        <v>1</v>
      </c>
      <c r="D3" s="2">
        <v>15</v>
      </c>
      <c r="E3" s="2">
        <v>35</v>
      </c>
      <c r="F3" s="2">
        <v>26</v>
      </c>
      <c r="G3" s="2">
        <v>77</v>
      </c>
      <c r="H3" s="2">
        <v>4.12</v>
      </c>
      <c r="K3" s="5"/>
    </row>
    <row r="4" spans="1:11" ht="15" customHeight="1">
      <c r="A4" s="2" t="s">
        <v>19</v>
      </c>
      <c r="B4" s="3">
        <v>0.013</v>
      </c>
      <c r="C4" s="3">
        <v>0.013</v>
      </c>
      <c r="D4" s="3">
        <v>0.1818</v>
      </c>
      <c r="E4" s="3">
        <v>0.4805</v>
      </c>
      <c r="F4" s="3">
        <v>0.3117</v>
      </c>
      <c r="G4" s="2"/>
      <c r="H4" s="2"/>
      <c r="J4" s="5">
        <f>B4+C4</f>
        <v>0.026</v>
      </c>
      <c r="K4" s="5">
        <f>E4+F4</f>
        <v>0.7922</v>
      </c>
    </row>
    <row r="5" spans="1:11" ht="15" customHeight="1">
      <c r="A5" s="2"/>
      <c r="B5" s="2">
        <v>1</v>
      </c>
      <c r="C5" s="2">
        <v>1</v>
      </c>
      <c r="D5" s="2">
        <v>14</v>
      </c>
      <c r="E5" s="2">
        <v>37</v>
      </c>
      <c r="F5" s="2">
        <v>24</v>
      </c>
      <c r="G5" s="2">
        <v>77</v>
      </c>
      <c r="H5" s="2">
        <v>4.06</v>
      </c>
      <c r="K5" s="5"/>
    </row>
    <row r="6" spans="1:11" ht="15" customHeight="1">
      <c r="A6" s="2" t="s">
        <v>20</v>
      </c>
      <c r="B6" s="3">
        <v>0.013</v>
      </c>
      <c r="C6" s="3">
        <v>0.013</v>
      </c>
      <c r="D6" s="3">
        <v>0.1299</v>
      </c>
      <c r="E6" s="3">
        <v>0.5974</v>
      </c>
      <c r="F6" s="3">
        <v>0.2468</v>
      </c>
      <c r="G6" s="2"/>
      <c r="H6" s="2"/>
      <c r="J6" s="5">
        <f>B6+C6</f>
        <v>0.026</v>
      </c>
      <c r="K6" s="5">
        <f>E6+F6</f>
        <v>0.8442000000000001</v>
      </c>
    </row>
    <row r="7" spans="1:11" ht="15" customHeight="1">
      <c r="A7" s="2"/>
      <c r="B7" s="2">
        <v>1</v>
      </c>
      <c r="C7" s="2">
        <v>1</v>
      </c>
      <c r="D7" s="2">
        <v>10</v>
      </c>
      <c r="E7" s="2">
        <v>46</v>
      </c>
      <c r="F7" s="2">
        <v>19</v>
      </c>
      <c r="G7" s="2">
        <v>77</v>
      </c>
      <c r="H7" s="2">
        <v>4.05</v>
      </c>
      <c r="K7" s="5"/>
    </row>
    <row r="8" spans="1:11" ht="15" customHeight="1">
      <c r="A8" s="2" t="s">
        <v>21</v>
      </c>
      <c r="B8" s="3">
        <v>0.013</v>
      </c>
      <c r="C8" s="3">
        <v>0.0649</v>
      </c>
      <c r="D8" s="3">
        <v>0.0519</v>
      </c>
      <c r="E8" s="3">
        <v>0.4156</v>
      </c>
      <c r="F8" s="3">
        <v>0.4545</v>
      </c>
      <c r="G8" s="2"/>
      <c r="H8" s="2"/>
      <c r="J8" s="5">
        <f>B8+C8</f>
        <v>0.0779</v>
      </c>
      <c r="K8" s="5">
        <f>E8+F8</f>
        <v>0.8701000000000001</v>
      </c>
    </row>
    <row r="9" spans="1:11" ht="15" customHeight="1">
      <c r="A9" s="2"/>
      <c r="B9" s="2">
        <v>1</v>
      </c>
      <c r="C9" s="2">
        <v>5</v>
      </c>
      <c r="D9" s="2">
        <v>4</v>
      </c>
      <c r="E9" s="2">
        <v>32</v>
      </c>
      <c r="F9" s="2">
        <v>35</v>
      </c>
      <c r="G9" s="2">
        <v>77</v>
      </c>
      <c r="H9" s="2">
        <v>4.23</v>
      </c>
      <c r="K9" s="5"/>
    </row>
    <row r="10" spans="1:11" ht="15" customHeight="1">
      <c r="A10" s="2" t="s">
        <v>22</v>
      </c>
      <c r="B10" s="3">
        <v>0.013</v>
      </c>
      <c r="C10" s="3">
        <v>0.0519</v>
      </c>
      <c r="D10" s="3">
        <v>0.1558</v>
      </c>
      <c r="E10" s="3">
        <v>0.4545</v>
      </c>
      <c r="F10" s="3">
        <v>0.3247</v>
      </c>
      <c r="G10" s="2"/>
      <c r="H10" s="2"/>
      <c r="J10" s="5">
        <f>B10+C10</f>
        <v>0.0649</v>
      </c>
      <c r="K10" s="5">
        <f>E10+F10</f>
        <v>0.7792</v>
      </c>
    </row>
    <row r="11" spans="1:11" ht="15" customHeight="1">
      <c r="A11" s="2"/>
      <c r="B11" s="2">
        <v>1</v>
      </c>
      <c r="C11" s="2">
        <v>4</v>
      </c>
      <c r="D11" s="2">
        <v>12</v>
      </c>
      <c r="E11" s="2">
        <v>35</v>
      </c>
      <c r="F11" s="2">
        <v>25</v>
      </c>
      <c r="G11" s="2">
        <v>77</v>
      </c>
      <c r="H11" s="2">
        <v>4.03</v>
      </c>
      <c r="K11" s="5"/>
    </row>
    <row r="12" spans="1:11" ht="15" customHeight="1">
      <c r="A12" s="2" t="s">
        <v>23</v>
      </c>
      <c r="B12" s="3">
        <v>0.0779</v>
      </c>
      <c r="C12" s="3">
        <v>0.0909</v>
      </c>
      <c r="D12" s="3">
        <v>0.1299</v>
      </c>
      <c r="E12" s="3">
        <v>0.4286</v>
      </c>
      <c r="F12" s="3">
        <v>0.2727</v>
      </c>
      <c r="G12" s="2"/>
      <c r="H12" s="2"/>
      <c r="J12" s="5">
        <f>B12+C12</f>
        <v>0.1688</v>
      </c>
      <c r="K12" s="5">
        <f>E12+F12</f>
        <v>0.7013</v>
      </c>
    </row>
    <row r="13" spans="1:11" ht="15" customHeight="1">
      <c r="A13" s="2"/>
      <c r="B13" s="2">
        <v>6</v>
      </c>
      <c r="C13" s="2">
        <v>7</v>
      </c>
      <c r="D13" s="2">
        <v>10</v>
      </c>
      <c r="E13" s="2">
        <v>33</v>
      </c>
      <c r="F13" s="2">
        <v>21</v>
      </c>
      <c r="G13" s="2">
        <v>77</v>
      </c>
      <c r="H13" s="2">
        <v>3.73</v>
      </c>
      <c r="K13" s="5"/>
    </row>
    <row r="14" spans="1:11" ht="15" customHeight="1">
      <c r="A14" s="2" t="s">
        <v>24</v>
      </c>
      <c r="B14" s="3">
        <v>0.013</v>
      </c>
      <c r="C14" s="3">
        <v>0.0519</v>
      </c>
      <c r="D14" s="3">
        <v>0.2078</v>
      </c>
      <c r="E14" s="3">
        <v>0.4286</v>
      </c>
      <c r="F14" s="3">
        <v>0.2987</v>
      </c>
      <c r="G14" s="2"/>
      <c r="H14" s="2"/>
      <c r="J14" s="5">
        <f>B14+C14</f>
        <v>0.0649</v>
      </c>
      <c r="K14" s="5">
        <f>E14+F14</f>
        <v>0.7273000000000001</v>
      </c>
    </row>
    <row r="15" spans="1:11" ht="15" customHeight="1">
      <c r="A15" s="2"/>
      <c r="B15" s="2">
        <v>1</v>
      </c>
      <c r="C15" s="2">
        <v>4</v>
      </c>
      <c r="D15" s="2">
        <v>16</v>
      </c>
      <c r="E15" s="2">
        <v>33</v>
      </c>
      <c r="F15" s="2">
        <v>23</v>
      </c>
      <c r="G15" s="2">
        <v>77</v>
      </c>
      <c r="H15" s="2">
        <v>3.95</v>
      </c>
      <c r="K15" s="5"/>
    </row>
    <row r="16" spans="1:11" ht="15" customHeight="1">
      <c r="A16" s="2" t="s">
        <v>25</v>
      </c>
      <c r="B16" s="3">
        <v>0.013</v>
      </c>
      <c r="C16" s="3">
        <v>0.0779</v>
      </c>
      <c r="D16" s="3">
        <v>0.1039</v>
      </c>
      <c r="E16" s="3">
        <v>0.4416</v>
      </c>
      <c r="F16" s="3">
        <v>0.3636</v>
      </c>
      <c r="G16" s="2"/>
      <c r="H16" s="2"/>
      <c r="J16" s="5">
        <f>B16+C16</f>
        <v>0.0909</v>
      </c>
      <c r="K16" s="5">
        <f>E16+F16</f>
        <v>0.8051999999999999</v>
      </c>
    </row>
    <row r="17" spans="1:11" ht="15" customHeight="1">
      <c r="A17" s="2"/>
      <c r="B17" s="2">
        <v>1</v>
      </c>
      <c r="C17" s="2">
        <v>6</v>
      </c>
      <c r="D17" s="2">
        <v>8</v>
      </c>
      <c r="E17" s="2">
        <v>34</v>
      </c>
      <c r="F17" s="2">
        <v>28</v>
      </c>
      <c r="G17" s="2">
        <v>77</v>
      </c>
      <c r="H17" s="2">
        <v>4.06</v>
      </c>
      <c r="K17" s="5"/>
    </row>
    <row r="18" spans="10:11" ht="15" customHeight="1">
      <c r="J18" s="5"/>
      <c r="K18" s="5"/>
    </row>
    <row r="19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116.00390625" style="0" customWidth="1"/>
    <col min="10" max="10" width="10.7109375" style="0" customWidth="1"/>
    <col min="11" max="11" width="10.140625" style="0" customWidth="1"/>
  </cols>
  <sheetData>
    <row r="1" spans="1:11" ht="52.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</row>
    <row r="2" spans="1:11" ht="15" customHeight="1">
      <c r="A2" s="2" t="s">
        <v>38</v>
      </c>
      <c r="B2" s="3">
        <v>0.013</v>
      </c>
      <c r="C2" s="3">
        <v>0.013</v>
      </c>
      <c r="D2" s="3">
        <v>0.1039</v>
      </c>
      <c r="E2" s="3">
        <v>0.3896</v>
      </c>
      <c r="F2" s="3">
        <v>0.4805</v>
      </c>
      <c r="G2" s="2"/>
      <c r="H2" s="2"/>
      <c r="J2" s="5">
        <f>B2+C2</f>
        <v>0.026</v>
      </c>
      <c r="K2" s="5">
        <f>E2+F2</f>
        <v>0.8701</v>
      </c>
    </row>
    <row r="3" spans="1:11" ht="15" customHeight="1">
      <c r="A3" s="2"/>
      <c r="B3" s="2">
        <v>1</v>
      </c>
      <c r="C3" s="2">
        <v>1</v>
      </c>
      <c r="D3" s="2">
        <v>8</v>
      </c>
      <c r="E3" s="2">
        <v>30</v>
      </c>
      <c r="F3" s="2">
        <v>37</v>
      </c>
      <c r="G3" s="2">
        <v>77</v>
      </c>
      <c r="H3" s="2">
        <v>4.31</v>
      </c>
      <c r="K3" s="5"/>
    </row>
    <row r="4" spans="1:11" ht="15" customHeight="1">
      <c r="A4" s="2" t="s">
        <v>39</v>
      </c>
      <c r="B4" s="3">
        <v>0.026</v>
      </c>
      <c r="C4" s="3">
        <v>0.026</v>
      </c>
      <c r="D4" s="3">
        <v>0.2338</v>
      </c>
      <c r="E4" s="3">
        <v>0.5584</v>
      </c>
      <c r="F4" s="3">
        <v>0.1558</v>
      </c>
      <c r="G4" s="2"/>
      <c r="H4" s="2"/>
      <c r="J4" s="5">
        <f>B4+C4</f>
        <v>0.052</v>
      </c>
      <c r="K4" s="5">
        <f>E4+F4</f>
        <v>0.7142</v>
      </c>
    </row>
    <row r="5" spans="1:11" ht="15" customHeight="1">
      <c r="A5" s="2"/>
      <c r="B5" s="2">
        <v>2</v>
      </c>
      <c r="C5" s="2">
        <v>2</v>
      </c>
      <c r="D5" s="2">
        <v>18</v>
      </c>
      <c r="E5" s="2">
        <v>43</v>
      </c>
      <c r="F5" s="2">
        <v>12</v>
      </c>
      <c r="G5" s="2">
        <v>77</v>
      </c>
      <c r="H5" s="2">
        <v>3.79</v>
      </c>
      <c r="K5" s="5"/>
    </row>
    <row r="6" spans="1:11" ht="15" customHeight="1">
      <c r="A6" s="2" t="s">
        <v>40</v>
      </c>
      <c r="B6" s="4">
        <v>0</v>
      </c>
      <c r="C6" s="3">
        <v>0.039</v>
      </c>
      <c r="D6" s="3">
        <v>0.1299</v>
      </c>
      <c r="E6" s="3">
        <v>0.5844</v>
      </c>
      <c r="F6" s="3">
        <v>0.2468</v>
      </c>
      <c r="G6" s="2"/>
      <c r="H6" s="2"/>
      <c r="J6" s="5">
        <f>B6+C6</f>
        <v>0.039</v>
      </c>
      <c r="K6" s="5">
        <f>E6+F6</f>
        <v>0.8312</v>
      </c>
    </row>
    <row r="7" spans="1:11" ht="15" customHeight="1">
      <c r="A7" s="2"/>
      <c r="B7" s="2">
        <v>0</v>
      </c>
      <c r="C7" s="2">
        <v>3</v>
      </c>
      <c r="D7" s="2">
        <v>10</v>
      </c>
      <c r="E7" s="2">
        <v>45</v>
      </c>
      <c r="F7" s="2">
        <v>19</v>
      </c>
      <c r="G7" s="2">
        <v>77</v>
      </c>
      <c r="H7" s="2">
        <v>4.04</v>
      </c>
      <c r="K7" s="5"/>
    </row>
    <row r="8" spans="1:11" ht="15" customHeight="1">
      <c r="A8" s="2" t="s">
        <v>41</v>
      </c>
      <c r="B8" s="4">
        <v>0</v>
      </c>
      <c r="C8" s="3">
        <v>0.0909</v>
      </c>
      <c r="D8" s="3">
        <v>0.2078</v>
      </c>
      <c r="E8" s="3">
        <v>0.5325</v>
      </c>
      <c r="F8" s="3">
        <v>0.1688</v>
      </c>
      <c r="G8" s="2"/>
      <c r="H8" s="2"/>
      <c r="J8" s="5">
        <f>B8+C8</f>
        <v>0.0909</v>
      </c>
      <c r="K8" s="5">
        <f>E8+F8</f>
        <v>0.7013</v>
      </c>
    </row>
    <row r="9" spans="1:11" ht="15" customHeight="1">
      <c r="A9" s="2"/>
      <c r="B9" s="2">
        <v>0</v>
      </c>
      <c r="C9" s="2">
        <v>7</v>
      </c>
      <c r="D9" s="2">
        <v>16</v>
      </c>
      <c r="E9" s="2">
        <v>41</v>
      </c>
      <c r="F9" s="2">
        <v>13</v>
      </c>
      <c r="G9" s="2">
        <v>77</v>
      </c>
      <c r="H9" s="2">
        <v>3.78</v>
      </c>
      <c r="K9" s="5"/>
    </row>
    <row r="10" spans="1:11" ht="15" customHeight="1">
      <c r="A10" s="2" t="s">
        <v>42</v>
      </c>
      <c r="B10" s="3">
        <v>0.013</v>
      </c>
      <c r="C10" s="3">
        <v>0.0909</v>
      </c>
      <c r="D10" s="3">
        <v>0.1818</v>
      </c>
      <c r="E10" s="3">
        <v>0.4805</v>
      </c>
      <c r="F10" s="3">
        <v>0.2338</v>
      </c>
      <c r="G10" s="2"/>
      <c r="H10" s="2"/>
      <c r="J10" s="5">
        <f>B10+C10</f>
        <v>0.10389999999999999</v>
      </c>
      <c r="K10" s="5">
        <f>E10+F10</f>
        <v>0.7142999999999999</v>
      </c>
    </row>
    <row r="11" spans="1:11" ht="15" customHeight="1">
      <c r="A11" s="2"/>
      <c r="B11" s="2">
        <v>1</v>
      </c>
      <c r="C11" s="2">
        <v>7</v>
      </c>
      <c r="D11" s="2">
        <v>14</v>
      </c>
      <c r="E11" s="2">
        <v>37</v>
      </c>
      <c r="F11" s="2">
        <v>18</v>
      </c>
      <c r="G11" s="2">
        <v>77</v>
      </c>
      <c r="H11" s="2">
        <v>3.83</v>
      </c>
      <c r="K11" s="5"/>
    </row>
    <row r="12" spans="1:11" ht="15" customHeight="1">
      <c r="A12" s="2" t="s">
        <v>43</v>
      </c>
      <c r="B12" s="3">
        <v>0.013</v>
      </c>
      <c r="C12" s="3">
        <v>0.026</v>
      </c>
      <c r="D12" s="3">
        <v>0.1169</v>
      </c>
      <c r="E12" s="3">
        <v>0.5714</v>
      </c>
      <c r="F12" s="3">
        <v>0.2727</v>
      </c>
      <c r="G12" s="2"/>
      <c r="H12" s="2"/>
      <c r="J12" s="5">
        <f>B12+C12</f>
        <v>0.039</v>
      </c>
      <c r="K12" s="5">
        <f>E12+F12</f>
        <v>0.8441000000000001</v>
      </c>
    </row>
    <row r="13" spans="1:11" ht="15" customHeight="1">
      <c r="A13" s="2"/>
      <c r="B13" s="2">
        <v>1</v>
      </c>
      <c r="C13" s="2">
        <v>2</v>
      </c>
      <c r="D13" s="2">
        <v>9</v>
      </c>
      <c r="E13" s="2">
        <v>44</v>
      </c>
      <c r="F13" s="2">
        <v>21</v>
      </c>
      <c r="G13" s="2">
        <v>77</v>
      </c>
      <c r="H13" s="2">
        <v>4.06</v>
      </c>
      <c r="K13" s="5"/>
    </row>
    <row r="14" spans="1:11" ht="15" customHeight="1">
      <c r="A14" s="2" t="s">
        <v>44</v>
      </c>
      <c r="B14" s="3">
        <v>0.039</v>
      </c>
      <c r="C14" s="3">
        <v>0.013</v>
      </c>
      <c r="D14" s="3">
        <v>0.1169</v>
      </c>
      <c r="E14" s="3">
        <v>0.5325</v>
      </c>
      <c r="F14" s="3">
        <v>0.2987</v>
      </c>
      <c r="G14" s="2"/>
      <c r="H14" s="2"/>
      <c r="J14" s="5">
        <f>B14+C14</f>
        <v>0.052</v>
      </c>
      <c r="K14" s="5">
        <f>E14+F14</f>
        <v>0.8311999999999999</v>
      </c>
    </row>
    <row r="15" spans="1:11" ht="15" customHeight="1">
      <c r="A15" s="2"/>
      <c r="B15" s="2">
        <v>3</v>
      </c>
      <c r="C15" s="2">
        <v>1</v>
      </c>
      <c r="D15" s="2">
        <v>9</v>
      </c>
      <c r="E15" s="2">
        <v>41</v>
      </c>
      <c r="F15" s="2">
        <v>23</v>
      </c>
      <c r="G15" s="2">
        <v>77</v>
      </c>
      <c r="H15" s="2">
        <v>4.04</v>
      </c>
      <c r="K15" s="5"/>
    </row>
    <row r="16" spans="10:11" ht="15">
      <c r="J16" s="5"/>
      <c r="K16" s="5"/>
    </row>
    <row r="17" ht="15">
      <c r="K17" s="5"/>
    </row>
    <row r="18" spans="10:11" ht="15">
      <c r="J18" s="5"/>
      <c r="K18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21.140625" style="0" customWidth="1"/>
    <col min="10" max="10" width="10.7109375" style="0" customWidth="1"/>
    <col min="11" max="11" width="10.140625" style="0" customWidth="1"/>
  </cols>
  <sheetData>
    <row r="1" spans="1:11" ht="42.7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</row>
    <row r="2" spans="1:11" ht="15" customHeight="1">
      <c r="A2" s="2" t="s">
        <v>45</v>
      </c>
      <c r="B2" s="3">
        <v>0.4156</v>
      </c>
      <c r="C2" s="3">
        <v>0.3506</v>
      </c>
      <c r="D2" s="3">
        <v>0.1429</v>
      </c>
      <c r="E2" s="3">
        <v>0.0909</v>
      </c>
      <c r="F2" s="4">
        <v>0</v>
      </c>
      <c r="G2" s="2"/>
      <c r="H2" s="2"/>
      <c r="J2" s="5">
        <f>B2+C2</f>
        <v>0.7662</v>
      </c>
      <c r="K2" s="5">
        <f>E2+F2</f>
        <v>0.0909</v>
      </c>
    </row>
    <row r="3" spans="1:11" ht="15" customHeight="1">
      <c r="A3" s="2"/>
      <c r="B3" s="2">
        <v>32</v>
      </c>
      <c r="C3" s="2">
        <v>27</v>
      </c>
      <c r="D3" s="2">
        <v>11</v>
      </c>
      <c r="E3" s="2">
        <v>7</v>
      </c>
      <c r="F3" s="2">
        <v>0</v>
      </c>
      <c r="G3" s="2">
        <v>77</v>
      </c>
      <c r="H3" s="2">
        <v>1.91</v>
      </c>
      <c r="K3" s="5"/>
    </row>
    <row r="4" spans="1:11" ht="15" customHeight="1">
      <c r="A4" s="2" t="s">
        <v>46</v>
      </c>
      <c r="B4" s="3">
        <v>0.013</v>
      </c>
      <c r="C4" s="4">
        <v>0</v>
      </c>
      <c r="D4" s="3">
        <v>0.039</v>
      </c>
      <c r="E4" s="3">
        <v>0.5065</v>
      </c>
      <c r="F4" s="3">
        <v>0.4416</v>
      </c>
      <c r="G4" s="2"/>
      <c r="H4" s="2"/>
      <c r="J4" s="5">
        <f>B4+C4</f>
        <v>0.013</v>
      </c>
      <c r="K4" s="5">
        <f>E4+F4</f>
        <v>0.9480999999999999</v>
      </c>
    </row>
    <row r="5" spans="1:11" ht="15" customHeight="1">
      <c r="A5" s="2"/>
      <c r="B5" s="2">
        <v>1</v>
      </c>
      <c r="C5" s="2">
        <v>0</v>
      </c>
      <c r="D5" s="2">
        <v>3</v>
      </c>
      <c r="E5" s="2">
        <v>39</v>
      </c>
      <c r="F5" s="2">
        <v>34</v>
      </c>
      <c r="G5" s="2">
        <v>77</v>
      </c>
      <c r="H5" s="2">
        <v>4.36</v>
      </c>
      <c r="K5" s="5"/>
    </row>
    <row r="6" spans="1:11" ht="15" customHeight="1">
      <c r="A6" s="2" t="s">
        <v>47</v>
      </c>
      <c r="B6" s="4">
        <v>0</v>
      </c>
      <c r="C6" s="3">
        <v>0.0519</v>
      </c>
      <c r="D6" s="3">
        <v>0.1299</v>
      </c>
      <c r="E6" s="3">
        <v>0.5065</v>
      </c>
      <c r="F6" s="3">
        <v>0.3117</v>
      </c>
      <c r="G6" s="2"/>
      <c r="H6" s="2"/>
      <c r="J6" s="5">
        <f>B6+C6</f>
        <v>0.0519</v>
      </c>
      <c r="K6" s="5">
        <f>E6+F6</f>
        <v>0.8181999999999999</v>
      </c>
    </row>
    <row r="7" spans="1:11" ht="15" customHeight="1">
      <c r="A7" s="2"/>
      <c r="B7" s="2">
        <v>0</v>
      </c>
      <c r="C7" s="2">
        <v>4</v>
      </c>
      <c r="D7" s="2">
        <v>10</v>
      </c>
      <c r="E7" s="2">
        <v>39</v>
      </c>
      <c r="F7" s="2">
        <v>24</v>
      </c>
      <c r="G7" s="2">
        <v>77</v>
      </c>
      <c r="H7" s="2">
        <v>4.08</v>
      </c>
      <c r="K7" s="5"/>
    </row>
    <row r="8" spans="1:11" ht="15" customHeight="1">
      <c r="A8" s="2" t="s">
        <v>48</v>
      </c>
      <c r="B8" s="3">
        <v>0.1558</v>
      </c>
      <c r="C8" s="3">
        <v>0.4805</v>
      </c>
      <c r="D8" s="3">
        <v>0.2208</v>
      </c>
      <c r="E8" s="3">
        <v>0.1299</v>
      </c>
      <c r="F8" s="3">
        <v>0.013</v>
      </c>
      <c r="G8" s="2"/>
      <c r="H8" s="2"/>
      <c r="J8" s="5">
        <f>B8+C8</f>
        <v>0.6363</v>
      </c>
      <c r="K8" s="5">
        <f>E8+F8</f>
        <v>0.1429</v>
      </c>
    </row>
    <row r="9" spans="1:11" ht="15" customHeight="1">
      <c r="A9" s="2"/>
      <c r="B9" s="2">
        <v>12</v>
      </c>
      <c r="C9" s="2">
        <v>37</v>
      </c>
      <c r="D9" s="2">
        <v>17</v>
      </c>
      <c r="E9" s="2">
        <v>10</v>
      </c>
      <c r="F9" s="2">
        <v>1</v>
      </c>
      <c r="G9" s="2">
        <v>77</v>
      </c>
      <c r="H9" s="2">
        <v>2.36</v>
      </c>
      <c r="K9" s="5"/>
    </row>
    <row r="10" spans="1:11" ht="15" customHeight="1">
      <c r="A10" s="2" t="s">
        <v>49</v>
      </c>
      <c r="B10" s="3">
        <v>0.013</v>
      </c>
      <c r="C10" s="3">
        <v>0.039</v>
      </c>
      <c r="D10" s="3">
        <v>0.2857</v>
      </c>
      <c r="E10" s="3">
        <v>0.4675</v>
      </c>
      <c r="F10" s="3">
        <v>0.1948</v>
      </c>
      <c r="G10" s="2"/>
      <c r="H10" s="2"/>
      <c r="J10" s="5">
        <f>B10+C10</f>
        <v>0.052</v>
      </c>
      <c r="K10" s="5">
        <f>E10+F10</f>
        <v>0.6623</v>
      </c>
    </row>
    <row r="11" spans="1:11" ht="15" customHeight="1">
      <c r="A11" s="2"/>
      <c r="B11" s="2">
        <v>1</v>
      </c>
      <c r="C11" s="2">
        <v>3</v>
      </c>
      <c r="D11" s="2">
        <v>22</v>
      </c>
      <c r="E11" s="2">
        <v>36</v>
      </c>
      <c r="F11" s="2">
        <v>15</v>
      </c>
      <c r="G11" s="2">
        <v>77</v>
      </c>
      <c r="H11" s="2">
        <v>3.79</v>
      </c>
      <c r="K11" s="5"/>
    </row>
    <row r="12" spans="1:11" ht="15" customHeight="1">
      <c r="A12" s="2" t="s">
        <v>50</v>
      </c>
      <c r="B12" s="3">
        <v>0.3117</v>
      </c>
      <c r="C12" s="3">
        <v>0.4286</v>
      </c>
      <c r="D12" s="3">
        <v>0.2208</v>
      </c>
      <c r="E12" s="3">
        <v>0.039</v>
      </c>
      <c r="F12" s="4">
        <v>0</v>
      </c>
      <c r="G12" s="2"/>
      <c r="H12" s="2"/>
      <c r="J12" s="5">
        <f>B12+C12</f>
        <v>0.7403</v>
      </c>
      <c r="K12" s="5">
        <f>E12+F12</f>
        <v>0.039</v>
      </c>
    </row>
    <row r="13" spans="1:11" ht="15" customHeight="1">
      <c r="A13" s="2"/>
      <c r="B13" s="2">
        <v>24</v>
      </c>
      <c r="C13" s="2">
        <v>33</v>
      </c>
      <c r="D13" s="2">
        <v>17</v>
      </c>
      <c r="E13" s="2">
        <v>3</v>
      </c>
      <c r="F13" s="2">
        <v>0</v>
      </c>
      <c r="G13" s="2">
        <v>77</v>
      </c>
      <c r="H13" s="2">
        <v>1.99</v>
      </c>
      <c r="K13" s="5"/>
    </row>
    <row r="14" spans="10:11" ht="15" customHeight="1">
      <c r="J14" s="5"/>
      <c r="K14" s="5"/>
    </row>
    <row r="15" ht="15">
      <c r="K15" s="5"/>
    </row>
    <row r="16" spans="10:11" ht="15">
      <c r="J16" s="5"/>
      <c r="K16" s="5"/>
    </row>
    <row r="17" ht="15">
      <c r="K17" s="5"/>
    </row>
    <row r="18" spans="10:11" ht="15">
      <c r="J18" s="5"/>
      <c r="K18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2"/>
    </sheetView>
  </sheetViews>
  <sheetFormatPr defaultColWidth="9.140625" defaultRowHeight="15"/>
  <cols>
    <col min="1" max="1" width="74.140625" style="0" customWidth="1"/>
    <col min="2" max="2" width="16.57421875" style="0" bestFit="1" customWidth="1"/>
    <col min="3" max="3" width="13.8515625" style="0" bestFit="1" customWidth="1"/>
  </cols>
  <sheetData>
    <row r="1" spans="2:3" ht="15">
      <c r="B1" t="s">
        <v>36</v>
      </c>
      <c r="C1" t="s">
        <v>37</v>
      </c>
    </row>
    <row r="2" spans="1:3" ht="15" customHeight="1">
      <c r="A2" s="2" t="s">
        <v>26</v>
      </c>
      <c r="B2" s="3">
        <v>0.9385</v>
      </c>
      <c r="C2">
        <v>61</v>
      </c>
    </row>
    <row r="3" spans="1:3" ht="15" customHeight="1">
      <c r="A3" s="2" t="s">
        <v>27</v>
      </c>
      <c r="B3" s="3">
        <v>0.9077</v>
      </c>
      <c r="C3">
        <v>59</v>
      </c>
    </row>
    <row r="4" spans="1:3" ht="15" customHeight="1">
      <c r="A4" s="2" t="s">
        <v>28</v>
      </c>
      <c r="B4" s="3">
        <v>0.7538</v>
      </c>
      <c r="C4">
        <v>49</v>
      </c>
    </row>
    <row r="5" spans="1:3" ht="15" customHeight="1">
      <c r="A5" s="2" t="s">
        <v>29</v>
      </c>
      <c r="B5" s="3">
        <v>0.6923</v>
      </c>
      <c r="C5">
        <v>45</v>
      </c>
    </row>
    <row r="6" spans="1:3" ht="15" customHeight="1">
      <c r="A6" s="2" t="s">
        <v>30</v>
      </c>
      <c r="B6" s="3">
        <v>0.7846</v>
      </c>
      <c r="C6">
        <v>51</v>
      </c>
    </row>
    <row r="7" spans="1:3" ht="15" customHeight="1">
      <c r="A7" s="2" t="s">
        <v>31</v>
      </c>
      <c r="B7" s="3">
        <v>0.4769</v>
      </c>
      <c r="C7">
        <v>31</v>
      </c>
    </row>
    <row r="8" spans="1:3" ht="15" customHeight="1">
      <c r="A8" s="2" t="s">
        <v>32</v>
      </c>
      <c r="B8" s="3">
        <v>0.6769</v>
      </c>
      <c r="C8">
        <v>44</v>
      </c>
    </row>
    <row r="9" spans="1:3" ht="15" customHeight="1">
      <c r="A9" s="2" t="s">
        <v>33</v>
      </c>
      <c r="B9" s="3">
        <v>0.7231</v>
      </c>
      <c r="C9">
        <v>47</v>
      </c>
    </row>
    <row r="10" spans="1:3" ht="15" customHeight="1">
      <c r="A10" s="2" t="s">
        <v>34</v>
      </c>
      <c r="B10" s="3">
        <v>0.7077</v>
      </c>
      <c r="C10">
        <v>46</v>
      </c>
    </row>
    <row r="11" spans="1:2" ht="15" customHeight="1">
      <c r="A11" s="2"/>
      <c r="B11" s="2"/>
    </row>
    <row r="12" spans="1:2" ht="15" customHeight="1">
      <c r="A12" s="2" t="s">
        <v>35</v>
      </c>
      <c r="B1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9"/>
    </sheetView>
  </sheetViews>
  <sheetFormatPr defaultColWidth="9.140625" defaultRowHeight="15"/>
  <cols>
    <col min="1" max="1" width="45.57421875" style="0" customWidth="1"/>
    <col min="2" max="2" width="10.7109375" style="0" customWidth="1"/>
    <col min="4" max="4" width="10.140625" style="0" customWidth="1"/>
  </cols>
  <sheetData>
    <row r="1" spans="1:5" ht="52.5" customHeight="1">
      <c r="A1" s="1"/>
      <c r="B1" s="1" t="s">
        <v>7</v>
      </c>
      <c r="C1" s="1" t="s">
        <v>2</v>
      </c>
      <c r="D1" s="1" t="s">
        <v>8</v>
      </c>
      <c r="E1" s="1" t="s">
        <v>6</v>
      </c>
    </row>
    <row r="2" spans="1:5" ht="30" customHeight="1">
      <c r="A2" s="2" t="s">
        <v>38</v>
      </c>
      <c r="B2" s="5">
        <v>0.026</v>
      </c>
      <c r="C2" s="3">
        <v>0.1039</v>
      </c>
      <c r="D2" s="5">
        <v>0.8701</v>
      </c>
      <c r="E2" s="2">
        <v>4.31</v>
      </c>
    </row>
    <row r="3" spans="1:5" ht="30" customHeight="1">
      <c r="A3" s="2" t="s">
        <v>43</v>
      </c>
      <c r="B3" s="5">
        <v>0.039</v>
      </c>
      <c r="C3" s="3">
        <v>0.1169</v>
      </c>
      <c r="D3" s="5">
        <v>0.8441000000000001</v>
      </c>
      <c r="E3" s="2">
        <v>4.06</v>
      </c>
    </row>
    <row r="4" spans="1:5" ht="30" customHeight="1">
      <c r="A4" s="2" t="s">
        <v>40</v>
      </c>
      <c r="B4" s="5">
        <v>0.039</v>
      </c>
      <c r="C4" s="3">
        <v>0.1299</v>
      </c>
      <c r="D4" s="5">
        <v>0.8312</v>
      </c>
      <c r="E4" s="2">
        <v>4.04</v>
      </c>
    </row>
    <row r="5" spans="1:5" ht="30" customHeight="1">
      <c r="A5" s="2" t="s">
        <v>44</v>
      </c>
      <c r="B5" s="5">
        <v>0.052</v>
      </c>
      <c r="C5" s="3">
        <v>0.1169</v>
      </c>
      <c r="D5" s="5">
        <v>0.8311999999999999</v>
      </c>
      <c r="E5" s="2">
        <v>4.04</v>
      </c>
    </row>
    <row r="6" spans="1:5" ht="30" customHeight="1">
      <c r="A6" s="2" t="s">
        <v>42</v>
      </c>
      <c r="B6" s="5">
        <v>0.10389999999999999</v>
      </c>
      <c r="C6" s="3">
        <v>0.1818</v>
      </c>
      <c r="D6" s="5">
        <v>0.7142999999999999</v>
      </c>
      <c r="E6" s="2">
        <v>3.83</v>
      </c>
    </row>
    <row r="7" spans="1:5" ht="30" customHeight="1">
      <c r="A7" s="2" t="s">
        <v>39</v>
      </c>
      <c r="B7" s="5">
        <v>0.052</v>
      </c>
      <c r="C7" s="3">
        <v>0.2338</v>
      </c>
      <c r="D7" s="5">
        <v>0.7142</v>
      </c>
      <c r="E7" s="2">
        <v>3.79</v>
      </c>
    </row>
    <row r="8" spans="1:5" ht="30" customHeight="1">
      <c r="A8" s="2" t="s">
        <v>41</v>
      </c>
      <c r="B8" s="5">
        <v>0.0909</v>
      </c>
      <c r="C8" s="3">
        <v>0.2078</v>
      </c>
      <c r="D8" s="5">
        <v>0.7013</v>
      </c>
      <c r="E8" s="2">
        <v>3.78</v>
      </c>
    </row>
    <row r="9" spans="1:5" ht="15" customHeight="1">
      <c r="A9" s="2" t="s">
        <v>51</v>
      </c>
      <c r="C9" s="2"/>
      <c r="D9" s="5"/>
      <c r="E9" s="2"/>
    </row>
    <row r="10" spans="1:5" ht="15" customHeight="1">
      <c r="A10" s="2"/>
      <c r="C10" s="2"/>
      <c r="D10" s="5"/>
      <c r="E10" s="2"/>
    </row>
    <row r="11" spans="1:5" ht="15" customHeight="1">
      <c r="A11" s="2"/>
      <c r="C11" s="2"/>
      <c r="D11" s="5"/>
      <c r="E11" s="2"/>
    </row>
    <row r="12" spans="1:5" ht="15" customHeight="1">
      <c r="A12" s="2"/>
      <c r="C12" s="2"/>
      <c r="D12" s="5"/>
      <c r="E12" s="2"/>
    </row>
    <row r="13" spans="1:5" ht="15" customHeight="1">
      <c r="A13" s="2"/>
      <c r="C13" s="2"/>
      <c r="D13" s="5"/>
      <c r="E13" s="2"/>
    </row>
    <row r="14" spans="1:5" ht="15" customHeight="1">
      <c r="A14" s="2"/>
      <c r="C14" s="2"/>
      <c r="D14" s="5"/>
      <c r="E14" s="2"/>
    </row>
    <row r="15" spans="1:4" ht="15" customHeight="1">
      <c r="A15" s="2"/>
      <c r="C15" s="2"/>
      <c r="D15" s="5"/>
    </row>
    <row r="16" spans="2:4" ht="15">
      <c r="B16" s="5"/>
      <c r="D16" s="5"/>
    </row>
    <row r="17" ht="15">
      <c r="D17" s="5"/>
    </row>
    <row r="18" spans="2:4" ht="15">
      <c r="B18" s="5"/>
      <c r="D1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1:H94"/>
  <sheetViews>
    <sheetView tabSelected="1" zoomScalePageLayoutView="0" workbookViewId="0" topLeftCell="A1">
      <pane ySplit="1185" topLeftCell="A80" activePane="topLeft" state="split"/>
      <selection pane="topLeft" activeCell="H2" sqref="H2:H94"/>
      <selection pane="bottomLeft" activeCell="O87" sqref="O87"/>
    </sheetView>
  </sheetViews>
  <sheetFormatPr defaultColWidth="9.140625" defaultRowHeight="15"/>
  <sheetData>
    <row r="1" ht="15">
      <c r="G1" t="s">
        <v>52</v>
      </c>
    </row>
    <row r="2" spans="6:8" ht="15">
      <c r="F2">
        <v>1</v>
      </c>
      <c r="G2" t="s">
        <v>53</v>
      </c>
      <c r="H2">
        <v>2</v>
      </c>
    </row>
    <row r="3" spans="6:8" ht="15">
      <c r="F3">
        <v>2</v>
      </c>
      <c r="G3" t="s">
        <v>54</v>
      </c>
      <c r="H3">
        <v>2</v>
      </c>
    </row>
    <row r="4" ht="15">
      <c r="F4">
        <v>3</v>
      </c>
    </row>
    <row r="5" spans="6:8" ht="15">
      <c r="F5">
        <v>4</v>
      </c>
      <c r="G5" t="s">
        <v>53</v>
      </c>
      <c r="H5">
        <v>2</v>
      </c>
    </row>
    <row r="6" spans="6:8" ht="15">
      <c r="F6">
        <v>5</v>
      </c>
      <c r="G6" t="s">
        <v>53</v>
      </c>
      <c r="H6">
        <v>2</v>
      </c>
    </row>
    <row r="7" ht="15">
      <c r="F7">
        <v>6</v>
      </c>
    </row>
    <row r="8" ht="15">
      <c r="F8">
        <v>7</v>
      </c>
    </row>
    <row r="9" spans="6:8" ht="15">
      <c r="F9">
        <v>8</v>
      </c>
      <c r="G9" t="s">
        <v>53</v>
      </c>
      <c r="H9">
        <v>2</v>
      </c>
    </row>
    <row r="10" spans="6:8" ht="15">
      <c r="F10">
        <v>9</v>
      </c>
      <c r="G10" t="s">
        <v>53</v>
      </c>
      <c r="H10">
        <v>2</v>
      </c>
    </row>
    <row r="11" spans="6:8" ht="15">
      <c r="F11">
        <v>10</v>
      </c>
      <c r="G11" t="s">
        <v>53</v>
      </c>
      <c r="H11">
        <v>2</v>
      </c>
    </row>
    <row r="12" spans="6:8" ht="15">
      <c r="F12">
        <v>11</v>
      </c>
      <c r="G12" t="s">
        <v>53</v>
      </c>
      <c r="H12">
        <v>2</v>
      </c>
    </row>
    <row r="13" spans="6:8" ht="15">
      <c r="F13">
        <v>12</v>
      </c>
      <c r="G13" t="s">
        <v>53</v>
      </c>
      <c r="H13">
        <v>2</v>
      </c>
    </row>
    <row r="14" spans="6:8" ht="15">
      <c r="F14">
        <v>13</v>
      </c>
      <c r="G14" t="s">
        <v>53</v>
      </c>
      <c r="H14">
        <v>2</v>
      </c>
    </row>
    <row r="15" ht="15">
      <c r="F15">
        <v>14</v>
      </c>
    </row>
    <row r="16" spans="6:8" ht="15">
      <c r="F16">
        <v>15</v>
      </c>
      <c r="G16" t="s">
        <v>53</v>
      </c>
      <c r="H16">
        <v>2</v>
      </c>
    </row>
    <row r="17" spans="6:8" ht="15">
      <c r="F17">
        <v>16</v>
      </c>
      <c r="G17" t="s">
        <v>53</v>
      </c>
      <c r="H17">
        <v>2</v>
      </c>
    </row>
    <row r="18" spans="6:8" ht="15">
      <c r="F18">
        <v>17</v>
      </c>
      <c r="G18" t="s">
        <v>53</v>
      </c>
      <c r="H18">
        <v>2</v>
      </c>
    </row>
    <row r="19" spans="6:8" ht="15">
      <c r="F19">
        <v>18</v>
      </c>
      <c r="G19" t="s">
        <v>53</v>
      </c>
      <c r="H19">
        <v>2</v>
      </c>
    </row>
    <row r="20" spans="6:8" ht="15">
      <c r="F20">
        <v>19</v>
      </c>
      <c r="G20" t="s">
        <v>54</v>
      </c>
      <c r="H20">
        <v>2</v>
      </c>
    </row>
    <row r="21" spans="6:8" ht="15">
      <c r="F21">
        <v>20</v>
      </c>
      <c r="G21" t="s">
        <v>53</v>
      </c>
      <c r="H21">
        <v>2</v>
      </c>
    </row>
    <row r="22" spans="6:8" ht="15">
      <c r="F22">
        <v>21</v>
      </c>
      <c r="G22" t="s">
        <v>53</v>
      </c>
      <c r="H22">
        <v>2</v>
      </c>
    </row>
    <row r="23" spans="6:8" ht="15">
      <c r="F23">
        <v>22</v>
      </c>
      <c r="G23" t="s">
        <v>53</v>
      </c>
      <c r="H23">
        <v>2</v>
      </c>
    </row>
    <row r="24" spans="6:8" ht="15">
      <c r="F24">
        <v>23</v>
      </c>
      <c r="G24" t="s">
        <v>53</v>
      </c>
      <c r="H24">
        <v>2</v>
      </c>
    </row>
    <row r="25" ht="15">
      <c r="F25">
        <v>24</v>
      </c>
    </row>
    <row r="26" spans="6:8" ht="15">
      <c r="F26">
        <v>25</v>
      </c>
      <c r="G26" t="s">
        <v>53</v>
      </c>
      <c r="H26">
        <v>2</v>
      </c>
    </row>
    <row r="27" spans="6:8" ht="15">
      <c r="F27">
        <v>26</v>
      </c>
      <c r="G27" t="s">
        <v>53</v>
      </c>
      <c r="H27">
        <v>2</v>
      </c>
    </row>
    <row r="28" ht="15">
      <c r="F28">
        <v>27</v>
      </c>
    </row>
    <row r="29" spans="6:8" ht="15">
      <c r="F29">
        <v>28</v>
      </c>
      <c r="G29" t="s">
        <v>53</v>
      </c>
      <c r="H29">
        <v>2</v>
      </c>
    </row>
    <row r="30" ht="15">
      <c r="F30">
        <v>29</v>
      </c>
    </row>
    <row r="31" spans="6:8" ht="15">
      <c r="F31">
        <v>30</v>
      </c>
      <c r="G31" t="s">
        <v>53</v>
      </c>
      <c r="H31">
        <v>2</v>
      </c>
    </row>
    <row r="32" ht="15">
      <c r="F32">
        <v>31</v>
      </c>
    </row>
    <row r="33" spans="6:8" ht="15">
      <c r="F33">
        <v>32</v>
      </c>
      <c r="G33" t="s">
        <v>53</v>
      </c>
      <c r="H33">
        <v>2</v>
      </c>
    </row>
    <row r="34" spans="6:8" ht="15">
      <c r="F34">
        <v>33</v>
      </c>
      <c r="G34" t="s">
        <v>53</v>
      </c>
      <c r="H34">
        <v>2</v>
      </c>
    </row>
    <row r="35" spans="6:8" ht="15">
      <c r="F35">
        <v>34</v>
      </c>
      <c r="G35" t="s">
        <v>55</v>
      </c>
      <c r="H35">
        <v>1</v>
      </c>
    </row>
    <row r="36" spans="6:8" ht="15">
      <c r="F36">
        <v>35</v>
      </c>
      <c r="G36" t="s">
        <v>53</v>
      </c>
      <c r="H36">
        <v>2</v>
      </c>
    </row>
    <row r="37" spans="6:8" ht="15">
      <c r="F37">
        <v>36</v>
      </c>
      <c r="G37" t="s">
        <v>53</v>
      </c>
      <c r="H37">
        <v>2</v>
      </c>
    </row>
    <row r="38" spans="6:8" ht="15">
      <c r="F38">
        <v>37</v>
      </c>
      <c r="G38" t="s">
        <v>54</v>
      </c>
      <c r="H38">
        <v>2</v>
      </c>
    </row>
    <row r="39" spans="6:8" ht="15">
      <c r="F39">
        <v>38</v>
      </c>
      <c r="G39" t="s">
        <v>53</v>
      </c>
      <c r="H39">
        <v>2</v>
      </c>
    </row>
    <row r="40" ht="15">
      <c r="F40">
        <v>39</v>
      </c>
    </row>
    <row r="41" ht="15">
      <c r="F41">
        <v>40</v>
      </c>
    </row>
    <row r="42" spans="6:8" ht="15">
      <c r="F42">
        <v>41</v>
      </c>
      <c r="G42" t="s">
        <v>56</v>
      </c>
      <c r="H42">
        <v>2</v>
      </c>
    </row>
    <row r="43" spans="6:8" ht="15">
      <c r="F43">
        <v>42</v>
      </c>
      <c r="G43" t="s">
        <v>53</v>
      </c>
      <c r="H43">
        <v>2</v>
      </c>
    </row>
    <row r="44" spans="6:8" ht="15">
      <c r="F44">
        <v>43</v>
      </c>
      <c r="G44" t="s">
        <v>53</v>
      </c>
      <c r="H44">
        <v>2</v>
      </c>
    </row>
    <row r="45" ht="15">
      <c r="F45">
        <v>44</v>
      </c>
    </row>
    <row r="46" spans="6:8" ht="15">
      <c r="F46">
        <v>45</v>
      </c>
      <c r="G46" t="s">
        <v>53</v>
      </c>
      <c r="H46">
        <v>2</v>
      </c>
    </row>
    <row r="47" spans="6:8" ht="15">
      <c r="F47">
        <v>46</v>
      </c>
      <c r="G47" t="s">
        <v>53</v>
      </c>
      <c r="H47">
        <v>2</v>
      </c>
    </row>
    <row r="48" spans="6:8" ht="15">
      <c r="F48">
        <v>47</v>
      </c>
      <c r="G48" t="s">
        <v>53</v>
      </c>
      <c r="H48">
        <v>2</v>
      </c>
    </row>
    <row r="49" spans="6:8" ht="15">
      <c r="F49">
        <v>48</v>
      </c>
      <c r="G49" t="s">
        <v>53</v>
      </c>
      <c r="H49">
        <v>2</v>
      </c>
    </row>
    <row r="50" spans="6:8" ht="15">
      <c r="F50">
        <v>49</v>
      </c>
      <c r="G50" t="s">
        <v>53</v>
      </c>
      <c r="H50">
        <v>2</v>
      </c>
    </row>
    <row r="51" spans="6:8" ht="15">
      <c r="F51">
        <v>50</v>
      </c>
      <c r="G51" t="s">
        <v>53</v>
      </c>
      <c r="H51">
        <v>2</v>
      </c>
    </row>
    <row r="52" spans="6:8" ht="15">
      <c r="F52">
        <v>51</v>
      </c>
      <c r="G52" t="s">
        <v>53</v>
      </c>
      <c r="H52">
        <v>2</v>
      </c>
    </row>
    <row r="53" spans="6:8" ht="15">
      <c r="F53">
        <v>52</v>
      </c>
      <c r="G53" t="s">
        <v>53</v>
      </c>
      <c r="H53">
        <v>2</v>
      </c>
    </row>
    <row r="54" spans="6:8" ht="15">
      <c r="F54">
        <v>53</v>
      </c>
      <c r="G54" t="s">
        <v>53</v>
      </c>
      <c r="H54">
        <v>2</v>
      </c>
    </row>
    <row r="55" spans="6:8" ht="15">
      <c r="F55">
        <v>54</v>
      </c>
      <c r="G55" t="s">
        <v>53</v>
      </c>
      <c r="H55">
        <v>2</v>
      </c>
    </row>
    <row r="56" spans="6:8" ht="15">
      <c r="F56">
        <v>55</v>
      </c>
      <c r="G56" t="s">
        <v>53</v>
      </c>
      <c r="H56">
        <v>2</v>
      </c>
    </row>
    <row r="57" spans="6:8" ht="15">
      <c r="F57">
        <v>56</v>
      </c>
      <c r="G57" t="s">
        <v>53</v>
      </c>
      <c r="H57">
        <v>2</v>
      </c>
    </row>
    <row r="58" spans="6:8" ht="15">
      <c r="F58">
        <v>57</v>
      </c>
      <c r="G58" t="s">
        <v>53</v>
      </c>
      <c r="H58">
        <v>2</v>
      </c>
    </row>
    <row r="59" spans="6:8" ht="15">
      <c r="F59">
        <v>58</v>
      </c>
      <c r="G59" t="s">
        <v>53</v>
      </c>
      <c r="H59">
        <v>2</v>
      </c>
    </row>
    <row r="60" spans="6:8" ht="15">
      <c r="F60">
        <v>59</v>
      </c>
      <c r="G60" t="s">
        <v>53</v>
      </c>
      <c r="H60">
        <v>2</v>
      </c>
    </row>
    <row r="61" spans="6:8" ht="15">
      <c r="F61">
        <v>60</v>
      </c>
      <c r="G61" t="s">
        <v>53</v>
      </c>
      <c r="H61">
        <v>2</v>
      </c>
    </row>
    <row r="62" spans="6:8" ht="15">
      <c r="F62">
        <v>61</v>
      </c>
      <c r="G62" t="s">
        <v>53</v>
      </c>
      <c r="H62">
        <v>2</v>
      </c>
    </row>
    <row r="63" spans="6:8" ht="15">
      <c r="F63">
        <v>62</v>
      </c>
      <c r="G63" t="s">
        <v>53</v>
      </c>
      <c r="H63">
        <v>2</v>
      </c>
    </row>
    <row r="64" spans="6:8" ht="15">
      <c r="F64">
        <v>63</v>
      </c>
      <c r="G64" t="s">
        <v>53</v>
      </c>
      <c r="H64">
        <v>2</v>
      </c>
    </row>
    <row r="65" spans="6:8" ht="15">
      <c r="F65">
        <v>64</v>
      </c>
      <c r="G65" t="s">
        <v>53</v>
      </c>
      <c r="H65">
        <v>2</v>
      </c>
    </row>
    <row r="66" spans="6:8" ht="15">
      <c r="F66">
        <v>65</v>
      </c>
      <c r="G66" t="s">
        <v>55</v>
      </c>
      <c r="H66">
        <v>1</v>
      </c>
    </row>
    <row r="67" spans="6:8" ht="15">
      <c r="F67">
        <v>66</v>
      </c>
      <c r="G67" t="s">
        <v>53</v>
      </c>
      <c r="H67">
        <v>2</v>
      </c>
    </row>
    <row r="68" spans="6:8" ht="15">
      <c r="F68">
        <v>67</v>
      </c>
      <c r="G68" t="s">
        <v>53</v>
      </c>
      <c r="H68">
        <v>2</v>
      </c>
    </row>
    <row r="69" spans="6:8" ht="15">
      <c r="F69">
        <v>68</v>
      </c>
      <c r="G69" t="s">
        <v>53</v>
      </c>
      <c r="H69">
        <v>2</v>
      </c>
    </row>
    <row r="70" spans="6:8" ht="15">
      <c r="F70">
        <v>69</v>
      </c>
      <c r="G70" t="s">
        <v>55</v>
      </c>
      <c r="H70">
        <v>1</v>
      </c>
    </row>
    <row r="71" spans="6:8" ht="15">
      <c r="F71">
        <v>70</v>
      </c>
      <c r="G71" t="s">
        <v>55</v>
      </c>
      <c r="H71">
        <v>1</v>
      </c>
    </row>
    <row r="72" spans="6:8" ht="15">
      <c r="F72">
        <v>71</v>
      </c>
      <c r="G72" t="s">
        <v>53</v>
      </c>
      <c r="H72">
        <v>2</v>
      </c>
    </row>
    <row r="73" spans="6:8" ht="15">
      <c r="F73">
        <v>72</v>
      </c>
      <c r="G73" t="s">
        <v>53</v>
      </c>
      <c r="H73">
        <v>2</v>
      </c>
    </row>
    <row r="74" ht="15">
      <c r="F74">
        <v>73</v>
      </c>
    </row>
    <row r="75" spans="6:8" ht="15">
      <c r="F75">
        <v>74</v>
      </c>
      <c r="G75" t="s">
        <v>53</v>
      </c>
      <c r="H75">
        <v>2</v>
      </c>
    </row>
    <row r="76" spans="6:8" ht="15">
      <c r="F76">
        <v>75</v>
      </c>
      <c r="G76" t="s">
        <v>53</v>
      </c>
      <c r="H76">
        <v>2</v>
      </c>
    </row>
    <row r="77" spans="6:8" ht="15">
      <c r="F77">
        <v>76</v>
      </c>
      <c r="G77" t="s">
        <v>53</v>
      </c>
      <c r="H77">
        <v>2</v>
      </c>
    </row>
    <row r="78" spans="6:8" ht="15">
      <c r="F78">
        <v>77</v>
      </c>
      <c r="G78" t="s">
        <v>53</v>
      </c>
      <c r="H78">
        <v>2</v>
      </c>
    </row>
    <row r="79" spans="6:8" ht="15">
      <c r="F79">
        <v>78</v>
      </c>
      <c r="G79" t="s">
        <v>53</v>
      </c>
      <c r="H79">
        <v>2</v>
      </c>
    </row>
    <row r="80" spans="6:8" ht="15">
      <c r="F80">
        <v>79</v>
      </c>
      <c r="G80" t="s">
        <v>53</v>
      </c>
      <c r="H80">
        <v>2</v>
      </c>
    </row>
    <row r="81" ht="15">
      <c r="F81">
        <v>80</v>
      </c>
    </row>
    <row r="82" spans="6:8" ht="15">
      <c r="F82">
        <v>81</v>
      </c>
      <c r="G82" t="s">
        <v>53</v>
      </c>
      <c r="H82">
        <v>2</v>
      </c>
    </row>
    <row r="83" spans="6:8" ht="15">
      <c r="F83">
        <v>82</v>
      </c>
      <c r="G83" t="s">
        <v>53</v>
      </c>
      <c r="H83">
        <v>2</v>
      </c>
    </row>
    <row r="84" spans="6:8" ht="15">
      <c r="F84">
        <v>83</v>
      </c>
      <c r="G84" t="s">
        <v>54</v>
      </c>
      <c r="H84">
        <v>2</v>
      </c>
    </row>
    <row r="85" spans="6:8" ht="15">
      <c r="F85">
        <v>84</v>
      </c>
      <c r="G85" t="s">
        <v>53</v>
      </c>
      <c r="H85">
        <v>2</v>
      </c>
    </row>
    <row r="86" spans="6:8" ht="15">
      <c r="F86">
        <v>85</v>
      </c>
      <c r="G86" t="s">
        <v>54</v>
      </c>
      <c r="H86">
        <v>2</v>
      </c>
    </row>
    <row r="87" spans="6:8" ht="15">
      <c r="F87">
        <v>86</v>
      </c>
      <c r="G87" t="s">
        <v>53</v>
      </c>
      <c r="H87">
        <v>2</v>
      </c>
    </row>
    <row r="88" ht="15">
      <c r="F88">
        <v>87</v>
      </c>
    </row>
    <row r="89" spans="6:8" ht="15">
      <c r="F89">
        <v>88</v>
      </c>
      <c r="G89" t="s">
        <v>54</v>
      </c>
      <c r="H89">
        <v>2</v>
      </c>
    </row>
    <row r="90" spans="6:8" ht="15">
      <c r="F90">
        <v>89</v>
      </c>
      <c r="G90" t="s">
        <v>55</v>
      </c>
      <c r="H90">
        <v>1</v>
      </c>
    </row>
    <row r="91" spans="6:8" ht="15">
      <c r="F91">
        <v>90</v>
      </c>
      <c r="G91" t="s">
        <v>54</v>
      </c>
      <c r="H91">
        <v>2</v>
      </c>
    </row>
    <row r="92" spans="6:8" ht="15">
      <c r="F92">
        <v>91</v>
      </c>
      <c r="G92" t="s">
        <v>54</v>
      </c>
      <c r="H92">
        <v>2</v>
      </c>
    </row>
    <row r="93" spans="6:8" ht="15">
      <c r="F93">
        <v>92</v>
      </c>
      <c r="G93" t="s">
        <v>54</v>
      </c>
      <c r="H93">
        <v>2</v>
      </c>
    </row>
    <row r="94" ht="15">
      <c r="F94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UEA</dc:creator>
  <cp:keywords/>
  <dc:description/>
  <cp:lastModifiedBy> RSp</cp:lastModifiedBy>
  <dcterms:created xsi:type="dcterms:W3CDTF">2013-04-11T19:44:46Z</dcterms:created>
  <dcterms:modified xsi:type="dcterms:W3CDTF">2013-06-05T17:17:44Z</dcterms:modified>
  <cp:category/>
  <cp:version/>
  <cp:contentType/>
  <cp:contentStatus/>
</cp:coreProperties>
</file>